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<sst xmlns="http://schemas.openxmlformats.org/spreadsheetml/2006/main" count="273" uniqueCount="235">
  <si>
    <t>附表1</t>
  </si>
  <si>
    <t>2021年南京市体育彩票管理中心整体绩效评价指标体系表</t>
  </si>
  <si>
    <t>一级指标</t>
  </si>
  <si>
    <t>二级指标</t>
  </si>
  <si>
    <t>三级指标</t>
  </si>
  <si>
    <t>目标值</t>
  </si>
  <si>
    <t>标准值</t>
  </si>
  <si>
    <t>指标说明</t>
  </si>
  <si>
    <t>评价要点及计分规则</t>
  </si>
  <si>
    <t>得分</t>
  </si>
  <si>
    <t>A部门决策（12分）</t>
  </si>
  <si>
    <t>A1决策机制</t>
  </si>
  <si>
    <t>A11决策制度的规范性</t>
  </si>
  <si>
    <t>规范</t>
  </si>
  <si>
    <t>指（1）部门决策管理制度（2）上级政策、方针落实措施；（3）议事规则情况等制度、规定、措施制定依据的充分性、职责范围的明确性、执行的可行性。</t>
  </si>
  <si>
    <t xml:space="preserve">（1）评价部门履职决策管理制度建立健全及议事规则情况；（2）评价上级政策、方针是否有明确的落实措施。（3）评价上述制度、规则、措施制定的依据是充分性、职责范围的规范性、执行的可行性。                          计分规则：每一项0.5分，满分1.5分。                                         </t>
  </si>
  <si>
    <t>A12决策流程的科学性</t>
  </si>
  <si>
    <t>科学</t>
  </si>
  <si>
    <t>（1）评价部门履职重大决策，如预算管理、项目设立、资金分配等是否经过集体决策；（2）评价是否有议事规则并按议事规则执行；（3）决策程序规范性和科学性。</t>
  </si>
  <si>
    <t>（1）评价部门履职重大决策，如预算管理、项目设立、资金分配等是否经过集体决策；（2）评价部门议事是否按议事规则执行；（3）决策程序规范性和科学性。计分规则：每一项0.5分，满分1.5分。</t>
  </si>
  <si>
    <t>A13决策执行监督制衡机制</t>
  </si>
  <si>
    <t>有制衡措施</t>
  </si>
  <si>
    <t>评价部门履职重大决策，如预算管理、项目设立、资金分配等监督考核机制健全性及执行有效性。</t>
  </si>
  <si>
    <t>评价部门履职重大决策，如预算管理、项目设立、资金分配等是否有考核监督措施并有效执行。计分规则：有制衡措施1分。无措施不得分。</t>
  </si>
  <si>
    <t>A2中长期规划</t>
  </si>
  <si>
    <t>A21中长期规划明确性</t>
  </si>
  <si>
    <t>明确</t>
  </si>
  <si>
    <t>指部门履职事业发展规划具体细化情况。</t>
  </si>
  <si>
    <t>评价部门履职事业发展规划情况。计分规则：明确得满分，不明确不得分。</t>
  </si>
  <si>
    <t>A22中长期规划与部门职能的匹配性</t>
  </si>
  <si>
    <t>匹配</t>
  </si>
  <si>
    <t>指部门履职部门事业发展规划与部门职能相关性、一致性。</t>
  </si>
  <si>
    <t>评价部门履职事业发展规划与部门职能相关性。             计分规则：相关一致得1分。否则不得分。</t>
  </si>
  <si>
    <t>A3年度工作计划</t>
  </si>
  <si>
    <t>A31年度工作计划明确性</t>
  </si>
  <si>
    <t>指部门年度工作计划制定具体细化情况。部门各科室是否有工作计划。</t>
  </si>
  <si>
    <t>评价部门年度工作计划制定情况。计分规则：明确得满分，不明确不得分。</t>
  </si>
  <si>
    <t>A32年度工作计划与部门职能的匹配性</t>
  </si>
  <si>
    <t>指部门年度工作计划与部门业务处（科）室衔接及职能分解落实情况。</t>
  </si>
  <si>
    <t>评价部门年度工作计划与部门业务处（科）室衔接及职能分解落实情况。计分规则：匹配得满分，不匹配不得分。</t>
  </si>
  <si>
    <t>A4部门预算编制</t>
  </si>
  <si>
    <t>A41预算编制科学规范</t>
  </si>
  <si>
    <t>预算编制指“内部预算编制”，“科学”衡量制度设计，“规范”衡量流程执行；预算内资金预算、非税预算；政府采购预算；三公经费、会议费用、培训费用预算编制是否规范。</t>
  </si>
  <si>
    <t>评价预算规范情况。计分规则：规范满分，不规范不得分。</t>
  </si>
  <si>
    <t>A42预算编制与重点工作任务的匹配性</t>
  </si>
  <si>
    <t>预算编制指“内部预算编制”与部门重点工作有明确的对应关系。重点项目预算与部门履职协调情况。</t>
  </si>
  <si>
    <t>评价预算编制与重点工作任务匹配情况。                        计分规则：匹配得满分，不匹配不得分。</t>
  </si>
  <si>
    <t>B部门管理（18分）</t>
  </si>
  <si>
    <t>B1预算执行</t>
  </si>
  <si>
    <t>B11部门预算执行率</t>
  </si>
  <si>
    <t>1.评价收入执行率：2021年总预算收入**元，其中：预算拨款***元；非税收入预算**元。2.评价支出预算执行率（2021年部门支出**元，其中：基本支出**元，项目支出**万元）。</t>
  </si>
  <si>
    <t>公式：部门预算执行率：部门收入预算执行率=【（部门预算拨款+部门非税收入完成数）/（部门预算拨款数+部门预算非税收入数）】*100%；部门支出预算执行率=【（当年基本支出+当年项目支出）/当年基本支出预算数+当年项目支出预算数）】*100%。计分规则：部门预算收入和支出执行超过95%，得满分，预算收入执行低于95%的，扣1分。预算支出执行率低于95%的扣2分。</t>
  </si>
  <si>
    <t>B12专项资金执行率</t>
  </si>
  <si>
    <t>1.与本级财政局预算处（科）专项资金项目考核口径一致。评价项目实施情况。2.评价本部门实施的项目资金***万元预算执行情况。3.评价采购预算**万元项目实施及执行情况。</t>
  </si>
  <si>
    <t>计分规则：部门重点项目财政专项预算执行超过95%，得满分，低于不得分。</t>
  </si>
  <si>
    <t>B13培训费控制率</t>
  </si>
  <si>
    <t>指培训费用使用控制在预算规定的范围，不超支。2021年费用预算*万元，其中：会议费*万元、培训费*万元。</t>
  </si>
  <si>
    <t>培训费使用超支扣分，若不超支则不扣分。</t>
  </si>
  <si>
    <t xml:space="preserve">B14预决算信息公开情况 </t>
  </si>
  <si>
    <t>公开</t>
  </si>
  <si>
    <t>预决算信息公开是指预决算内容、时限在“双平台”进行公开情况。</t>
  </si>
  <si>
    <t>预决算信息是否在“双平台”进行公开，内容和时限是否符合要求。计分规则：公开且符合要求的满分，否则不得分。</t>
  </si>
  <si>
    <t>B2收支管理</t>
  </si>
  <si>
    <t>B21部门管理制度健全性</t>
  </si>
  <si>
    <t>健全</t>
  </si>
  <si>
    <t>评价部门内部控制制度建立健全情况，包括1.财务管理制度（收支管理制度）；2.资产管理制度；3.政府采购制度；4.合同管理制度；5.人员考核管理制度；6.项目管理制度（专项）；7、基建项目或维修管理制度；8.三重一大决策制度等制度制定情况。</t>
  </si>
  <si>
    <t>评价8大管理制度是否制定；计分规则：健全满分；不健全的，按制度项目健全情况评价，缺1项扣1分，扣完为止。</t>
  </si>
  <si>
    <t>B3内部控制制度（5分）</t>
  </si>
  <si>
    <t>B32部门内部控制执行情况</t>
  </si>
  <si>
    <t>有效执行</t>
  </si>
  <si>
    <t>评价部门内部控制制度执行情况，包括1.财务管理制度（预算管理、预算绩效管理、收支管理制度）；2.资产管理制度；3.政府采购制度；4.合同管理制度；5.人员考核管理制度；6.项目管理制度（专项）；7、基建项目或维修管理制度；9.三重一大决策制度等制度制定情况。</t>
  </si>
  <si>
    <t>评价8大管理制度是否制定；计分规则：全部有效执行的满分；未有效执行或执行不到位的，按未执行制度项目或执行不到位的项目情况评价，有1项扣0.5分，扣完为止。</t>
  </si>
  <si>
    <t>B32内部控制监督评价</t>
  </si>
  <si>
    <t>有评价</t>
  </si>
  <si>
    <t>指对本部门内部控制评价情况及风险控制情况。</t>
  </si>
  <si>
    <t>是否有单位内部内控评价报告并未发生风险事项。计分规则：有，满分；否则，不得分。</t>
  </si>
  <si>
    <t>B4预算绩效管理</t>
  </si>
  <si>
    <t>B41部门预算绩效组织管理情况</t>
  </si>
  <si>
    <t>有组织</t>
  </si>
  <si>
    <t>评价部门预算绩效管理制度主要包含制度建设、职能配置、分行业的指标体系。</t>
  </si>
  <si>
    <t>评价预算绩效管理是否有专人并责任落实到位。计分规则：落实到位满分；否则不得分。</t>
  </si>
  <si>
    <t>B42部门预算绩效管理工作开展情况</t>
  </si>
  <si>
    <t>有5个报告</t>
  </si>
  <si>
    <t>评价包含部门实施的重点项目事前评估、目标管理、跟踪评价、自评价和整改落实情况。</t>
  </si>
  <si>
    <t>考察政策（项目）是否有5个报告。计分规则：有5个报告满分，少一份扣0.5分，扣完为止。</t>
  </si>
  <si>
    <t>B43绩效信息公开</t>
  </si>
  <si>
    <t>绩效信息是否按照规定的内容和时限在“双平台”进行公开。</t>
  </si>
  <si>
    <t>评价绩效信息部门决算公开情况。计分规则：公开满分，未公开不得分。</t>
  </si>
  <si>
    <t>C1彩票销售及示范店改造目标完成情况</t>
  </si>
  <si>
    <t>C11彩票销售目标完成情况</t>
  </si>
  <si>
    <t>完成</t>
  </si>
  <si>
    <t>评价部门履职工作完成情况。 公式=（实际完成/计划数）*100%。</t>
  </si>
  <si>
    <t>评价部门履职工作、具体任务完成情况。                   计分规则：100%完成满分，未完成按比例计分。分数=分值*比例。</t>
  </si>
  <si>
    <t>C12南京市体彩公益文化形象示范店(15家)改造建设完成情况</t>
  </si>
  <si>
    <t>评价部门履职工作、具体任务完成情况。                   计分规则：完成满分，未完成按比例计分。分数=分值*比例。</t>
  </si>
  <si>
    <t>C2安全专项工作完成情况</t>
  </si>
  <si>
    <t>C21网点销售员持证上岗完成情况</t>
  </si>
  <si>
    <t>评价销售员上岗制度制定及全市网点销售员持证上岗完成情况。</t>
  </si>
  <si>
    <t>计分规则：100%完成，满分；未完成的按比例计分。得分=分值*比例。</t>
  </si>
  <si>
    <t>C22网点合规运营自查自纠工作完成情况</t>
  </si>
  <si>
    <t>评价网点合规运营自查自纠完成情况。</t>
  </si>
  <si>
    <t>C23行业安全体系标准化建设情况</t>
  </si>
  <si>
    <t>评价中心安全体系标准化建设完成时效及质量情况。</t>
  </si>
  <si>
    <t>C3培训及专项工作完成情况</t>
  </si>
  <si>
    <t>C31从业人员培训考核工作完成情况</t>
  </si>
  <si>
    <t>全年培训不少于4场，完成得满分，未完成按比例计分。</t>
  </si>
  <si>
    <t>计分规则：完成工作，满分；未完成的按比例计分。得分=分值*比例。</t>
  </si>
  <si>
    <t>C32十四五规划编制完成</t>
  </si>
  <si>
    <t>完成十四五规划编制工作</t>
  </si>
  <si>
    <t>C33党建工作规范化标准化建设完成情况</t>
  </si>
  <si>
    <t>完成建设工作的得满分，未完成的不得分。</t>
  </si>
  <si>
    <t>C34网点营销活动完成情况</t>
  </si>
  <si>
    <t>评价七星彩及传统票新玩法上市，结合大乐
透、即开票开展营销活动完成情况。</t>
  </si>
  <si>
    <t>C4重点工作、项目完成时效情况</t>
  </si>
  <si>
    <t>C41重点工作完成及时率</t>
  </si>
  <si>
    <t>及时</t>
  </si>
  <si>
    <t>评价部门履职重点工作完成的时效性。</t>
  </si>
  <si>
    <t>计分规则：及时满分，不及时不得分。</t>
  </si>
  <si>
    <t>C42重点项目任务完成及时率</t>
  </si>
  <si>
    <t>评价部门重点项目工作完成的时效性。</t>
  </si>
  <si>
    <t>D效果（履职绩效）(35分)</t>
  </si>
  <si>
    <t>D1社会效益</t>
  </si>
  <si>
    <t>D11持续推进体彩公益公信形象提升</t>
  </si>
  <si>
    <t>提升</t>
  </si>
  <si>
    <t>评价公益活动开展完成效果及彩票公益公信形象提升情况。</t>
  </si>
  <si>
    <t>计分规则：体彩公益公信形象提升情况。</t>
  </si>
  <si>
    <t>D12媒体矩阵建设情况</t>
  </si>
  <si>
    <t>传统媒体、户外媒体与新媒体全覆盖；评价媒体矩阵质量情况。</t>
  </si>
  <si>
    <t>计分规则：完成媒体全覆盖，媒体宣传时效质量良好，满分；未完成按比例计分。</t>
  </si>
  <si>
    <t>D13彩票市场秩序稳定</t>
  </si>
  <si>
    <t>稳定</t>
  </si>
  <si>
    <t>2021年度南京市彩票市场健康有序发展。</t>
  </si>
  <si>
    <t>计分规则：南京市彩票市场健康有序发展的得满分，有一项违规事项扣1分，扣完为止。</t>
  </si>
  <si>
    <t>D2可持续发展能力</t>
  </si>
  <si>
    <t>D21信息化建设情况</t>
  </si>
  <si>
    <t>正常</t>
  </si>
  <si>
    <t>评价中心体彩业务综合管理系统应用正常运营情况。</t>
  </si>
  <si>
    <t>正常运营满分,否则扣分。</t>
  </si>
  <si>
    <t>D22彩票销量省内名次保持率</t>
  </si>
  <si>
    <t>有影响</t>
  </si>
  <si>
    <t>评价彩票销量省内排名情况。</t>
  </si>
  <si>
    <t>评价学校优势运动项目省内排名情况。排第一的满分；排第二-第三的得80%分，排第四以外的不得分。</t>
  </si>
  <si>
    <t>D23网点布局规划合理性</t>
  </si>
  <si>
    <t>合理</t>
  </si>
  <si>
    <t>网点布局规划合理，分布均匀。</t>
  </si>
  <si>
    <t>基本实现网点布局规划合理，分布均匀。</t>
  </si>
  <si>
    <t>D3客服服务热线处理时效及满意度</t>
  </si>
  <si>
    <t>D31体彩400客服服务热线处理工单时效及满意度</t>
  </si>
  <si>
    <t>考核处理时效及服务对象满意度情况。</t>
  </si>
  <si>
    <t>计分规则：咨询申请处理2分；投诉处理3分。咨询申请及时处理，满分；投诉工单三个工作日内完成，满意度达95%，满分，不足95%的按比例计分、得分=分值*比例</t>
  </si>
  <si>
    <t>表2. 2019年部门重点工作任务目标表</t>
  </si>
  <si>
    <t>职能科室</t>
  </si>
  <si>
    <t>工作计划</t>
  </si>
  <si>
    <t>具体工作任务</t>
  </si>
  <si>
    <t>办公室</t>
  </si>
  <si>
    <t>做好行政管理工作，借助信息化手段提升效率</t>
  </si>
  <si>
    <t>（1）在文秘工作方面：做好文件、合同等档案材料的收发、签署、整理、装订、归档等工作。妥善处理投诉问询，完成上级部门要求的各项材料撰写</t>
  </si>
  <si>
    <t>（2）在会议组织和来访接待方面：组织召开月度区级体彩中心主任例会，筹划南京体彩半年、全年工作会及2018年全市体彩网点表彰会等各类会议；做好上级部门和兄弟单位的来访接待工作</t>
  </si>
  <si>
    <t>（3）在人事工作方面：完成各项保险申报及年审工作，完成各类工资、绩效的核算、申报、审批工作，办理人员合同续签等。</t>
  </si>
  <si>
    <t>（4）在培训教育方面：根据省中心要求，完成远程培训平台学习考试任务。组织行业从业人员综合能力培训、内控建设专题培训、安全专题培训等。</t>
  </si>
  <si>
    <t>（5）固定资产方面：做好固定资产配置计划上报、清查等工作，按要求落实固定资产各项管理工作。</t>
  </si>
  <si>
    <t>（6）在安全工作方面：修订《南京市体彩中心安全职责》和《南京体彩中心突发安全稳定事件应急救援预案》，编制《体彩2019年度安全生产计划》、《2019安全生产月工作计划》等。明确中心安全责任人，划分安全责任区，全面贯彻落实安全责任制。</t>
  </si>
  <si>
    <t>（7）在工会工作方面：通过多种形式的工会活动，密切联系群众，增强员工归属感、凝聚力。组织中心员工体检，采购节日职工慰问品、夏日清凉慰问品等，做好员工福利保障</t>
  </si>
  <si>
    <t>打造内控体系、完善制度规范，不断强化红线、底线意识</t>
  </si>
  <si>
    <t>（1）今年将通过南京市市级行政事业单位内部控制建设试点工作考核，使内控建设工作取得阶段性成果。</t>
  </si>
  <si>
    <t>（2）为了配合内控建设工作，组织《制度汇编》第三版的修订工作。</t>
  </si>
  <si>
    <t>（3）在制度和内控的框架下，全年大额采购招标项目均委托驰驿招标代理有限公司完成。</t>
  </si>
  <si>
    <t>财务科</t>
  </si>
  <si>
    <t>日常基础工作</t>
  </si>
  <si>
    <t>（1）全市体育彩票兑奖工作</t>
  </si>
  <si>
    <t>（2）中心日常费用报销、单据审核；基本户、兑奖户、工会账户账务处理；银行对账</t>
  </si>
  <si>
    <t>（3）中心职工工资及绩效的核算发放；各项保险及公积金的汇缴；个所税及兑奖偶得税的代征代缴、结报汇总</t>
  </si>
  <si>
    <t>（4）中心退建站业务的辅助办理</t>
  </si>
  <si>
    <t>（5）月度税源预测、监测平台无债务申报；体育服务业统计报表月度、季度、年度申报</t>
  </si>
  <si>
    <t>（6）固定资产财务台账及资产月报申报</t>
  </si>
  <si>
    <t>（7）资金往来结算票据的申领、上报缴验</t>
  </si>
  <si>
    <t>（8）中心即开仓库清点盘点</t>
  </si>
  <si>
    <t>（9）会计档案整理归档</t>
  </si>
  <si>
    <t>（10）预算执行情况月度核算统计</t>
  </si>
  <si>
    <t>（11）发行费核算分配，知道督促区级体彩中心做好业务费的管理使用</t>
  </si>
  <si>
    <t>（12）财政、主管局、省中心等上级部门要求的各项财务数据、报表等统计上报</t>
  </si>
  <si>
    <t>阶段性重点工作</t>
  </si>
  <si>
    <t>（1）年度部门预决算编制上报及双公开</t>
  </si>
  <si>
    <t>（2）市级部门政府财务报告编制</t>
  </si>
  <si>
    <t>（3）中心财务年报内审及区级彩票业务经费使用审计</t>
  </si>
  <si>
    <t>（4）财政部江苏监管局调研检查审计（2016-2019.6）</t>
  </si>
  <si>
    <t>（5）市巡察四组抽调检查（2017-2108）</t>
  </si>
  <si>
    <t>（6）省中心兑奖工作检查审计（2016-2019.6）</t>
  </si>
  <si>
    <t>（7）配合办公室整理编报2018年度单位内部控制报告</t>
  </si>
  <si>
    <t>业务科</t>
  </si>
  <si>
    <t>年度工作</t>
  </si>
  <si>
    <t>（1）力争全年销量达到27亿</t>
  </si>
  <si>
    <t>（2）做好责任彩票建设、网点合规运营、业主实名认证工作</t>
  </si>
  <si>
    <t>（3）完善《江苏省中国体育彩票法人版代销合同（实体店销售）（2019年版）》，并完成全体业主签订2019年版代销合同工作。</t>
  </si>
  <si>
    <t>（4）确保年底在售网点数不低于1500家</t>
  </si>
  <si>
    <t>（5）做好配套营销网点奖励活动</t>
  </si>
  <si>
    <t>（6）开展网点培训工作</t>
  </si>
  <si>
    <t>（7）对高频和竞彩达到销售预警值的站点进行梳理和上报</t>
  </si>
  <si>
    <t>（8）网点星级评定工作</t>
  </si>
  <si>
    <t>党支部</t>
  </si>
  <si>
    <t>以思想政治建设为统领，坚持党的集中统一领导</t>
  </si>
  <si>
    <t>（1）大力强化“四个意识”</t>
  </si>
  <si>
    <t>（2）严肃党内政治生活</t>
  </si>
  <si>
    <t>（3）扎实开展“不忘初心、牢记使命”主题教育</t>
  </si>
  <si>
    <t>以政治理论学习为引领，扎实推进意识形态工作</t>
  </si>
  <si>
    <t>(1)全面落实意识形态工作责任制</t>
  </si>
  <si>
    <t>（2）切实加强理论武装工作</t>
  </si>
  <si>
    <t>（3）持续深化理想信念教育</t>
  </si>
  <si>
    <t>以夯实基层基础为核心，着力打造坚强战斗堡垒</t>
  </si>
  <si>
    <t>（1）大力加强组织建设</t>
  </si>
  <si>
    <t>（2）推进支部建设规范化</t>
  </si>
  <si>
    <t>（3）大力实施阳光党务</t>
  </si>
  <si>
    <t>以党员队伍建设为抓手，全面提升新时代执政本领</t>
  </si>
  <si>
    <t>（1）加强教育培训</t>
  </si>
  <si>
    <t>（2）提升能力素质</t>
  </si>
  <si>
    <t>（3）严格落实责任</t>
  </si>
  <si>
    <t>以正风肃纪为保障，营造良好政治生态</t>
  </si>
  <si>
    <t>（1）“四风”纠治不停止</t>
  </si>
  <si>
    <t>（2）教育经常不断线</t>
  </si>
  <si>
    <t>（3）党内监督不放松</t>
  </si>
  <si>
    <t>以保持群众性为中心，增强群团工作活力</t>
  </si>
  <si>
    <t>（1）积极拓展群团工作形式</t>
  </si>
  <si>
    <t>（2）巩固提升群团工作品牌建设</t>
  </si>
  <si>
    <t>宣传科</t>
  </si>
  <si>
    <t>（1）市级媒体宣传矩阵建设</t>
  </si>
  <si>
    <t>（2）品牌宣传活动</t>
  </si>
  <si>
    <t>（3）公益传播工作</t>
  </si>
  <si>
    <t>（4）开奖公信力宣传</t>
  </si>
  <si>
    <t>保障科</t>
  </si>
  <si>
    <t>负责中心内部的电脑、电话、网络、安全设备等技术维护管理</t>
  </si>
  <si>
    <t>负责办公用房、办公设施、水电线路的维护管理</t>
  </si>
  <si>
    <t>负责技术合作商的归口管理</t>
  </si>
  <si>
    <t>负责市中心物资（办公易耗品等）采购和仓库管理工作，负责中心环境卫生等。</t>
  </si>
  <si>
    <t>（1）公益传播工作</t>
  </si>
  <si>
    <t>（2）开奖公信力宣传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</si>
</sst>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0"/>
      <color indexed="8"/>
      <name val="等线"/>
      <family val="0"/>
    </font>
    <font>
      <b/>
      <sz val="10"/>
      <color indexed="8"/>
      <name val="等线"/>
      <family val="0"/>
    </font>
    <font>
      <b/>
      <sz val="10"/>
      <color indexed="8"/>
      <name val="仿宋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.5"/>
      <color rgb="FF000000"/>
      <name val="宋体"/>
      <family val="0"/>
    </font>
    <font>
      <sz val="11"/>
      <color rgb="FF000000"/>
      <name val="宋体"/>
      <family val="0"/>
    </font>
    <font>
      <sz val="10.5"/>
      <color rgb="FF000000"/>
      <name val="宋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0"/>
      <color theme="1"/>
      <name val="仿宋"/>
      <family val="3"/>
    </font>
    <font>
      <sz val="10"/>
      <color theme="1"/>
      <name val="仿宋"/>
      <family val="3"/>
    </font>
    <font>
      <sz val="10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left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/>
    </xf>
    <xf numFmtId="0" fontId="53" fillId="0" borderId="18" xfId="0" applyFont="1" applyBorder="1" applyAlignment="1">
      <alignment horizontal="center" vertical="center" wrapText="1"/>
    </xf>
    <xf numFmtId="9" fontId="53" fillId="0" borderId="9" xfId="0" applyNumberFormat="1" applyFont="1" applyBorder="1" applyAlignment="1">
      <alignment horizontal="center" vertical="center" wrapText="1"/>
    </xf>
    <xf numFmtId="0" fontId="54" fillId="0" borderId="9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center" vertical="center" wrapText="1"/>
    </xf>
    <xf numFmtId="9" fontId="54" fillId="0" borderId="9" xfId="0" applyNumberFormat="1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left" vertical="center" wrapText="1"/>
    </xf>
    <xf numFmtId="0" fontId="53" fillId="0" borderId="22" xfId="0" applyFont="1" applyBorder="1" applyAlignment="1">
      <alignment horizontal="center" vertical="center" wrapText="1" shrinkToFit="1"/>
    </xf>
    <xf numFmtId="9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9" fontId="9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vertical="center"/>
    </xf>
    <xf numFmtId="0" fontId="50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view="pageBreakPreview" zoomScaleNormal="80" zoomScaleSheetLayoutView="100" workbookViewId="0" topLeftCell="A1">
      <selection activeCell="J9" sqref="J9"/>
    </sheetView>
  </sheetViews>
  <sheetFormatPr defaultColWidth="44.8515625" defaultRowHeight="30" customHeight="1"/>
  <cols>
    <col min="1" max="1" width="13.421875" style="17" customWidth="1"/>
    <col min="2" max="2" width="10.57421875" style="17" customWidth="1"/>
    <col min="3" max="3" width="20.28125" style="17" customWidth="1"/>
    <col min="4" max="4" width="8.00390625" style="18" customWidth="1"/>
    <col min="5" max="5" width="6.421875" style="18" customWidth="1"/>
    <col min="6" max="6" width="34.00390625" style="17" customWidth="1"/>
    <col min="7" max="7" width="40.140625" style="17" customWidth="1"/>
    <col min="8" max="8" width="5.8515625" style="18" customWidth="1"/>
    <col min="9" max="9" width="17.28125" style="17" customWidth="1"/>
    <col min="10" max="16384" width="44.8515625" style="17" customWidth="1"/>
  </cols>
  <sheetData>
    <row r="1" ht="14.25">
      <c r="A1" s="17" t="s">
        <v>0</v>
      </c>
    </row>
    <row r="2" spans="1:8" ht="30" customHeight="1">
      <c r="A2" s="19" t="s">
        <v>1</v>
      </c>
      <c r="B2" s="19"/>
      <c r="C2" s="19"/>
      <c r="D2" s="19"/>
      <c r="E2" s="19"/>
      <c r="F2" s="19"/>
      <c r="G2" s="19"/>
      <c r="H2" s="19"/>
    </row>
    <row r="3" spans="1:8" ht="14.25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1" t="s">
        <v>9</v>
      </c>
    </row>
    <row r="4" spans="1:8" ht="81" customHeight="1">
      <c r="A4" s="22" t="s">
        <v>10</v>
      </c>
      <c r="B4" s="22" t="s">
        <v>11</v>
      </c>
      <c r="C4" s="22" t="s">
        <v>12</v>
      </c>
      <c r="D4" s="23" t="s">
        <v>13</v>
      </c>
      <c r="E4" s="23">
        <v>1.5</v>
      </c>
      <c r="F4" s="22" t="s">
        <v>14</v>
      </c>
      <c r="G4" s="22" t="s">
        <v>15</v>
      </c>
      <c r="H4" s="21">
        <v>1.5</v>
      </c>
    </row>
    <row r="5" spans="1:9" ht="69" customHeight="1">
      <c r="A5" s="22"/>
      <c r="B5" s="22"/>
      <c r="C5" s="22" t="s">
        <v>16</v>
      </c>
      <c r="D5" s="23" t="s">
        <v>17</v>
      </c>
      <c r="E5" s="23">
        <v>1.5</v>
      </c>
      <c r="F5" s="22" t="s">
        <v>18</v>
      </c>
      <c r="G5" s="24" t="s">
        <v>19</v>
      </c>
      <c r="H5" s="25">
        <v>1.5</v>
      </c>
      <c r="I5" s="41"/>
    </row>
    <row r="6" spans="1:8" ht="48.75" customHeight="1">
      <c r="A6" s="22"/>
      <c r="B6" s="22"/>
      <c r="C6" s="22" t="s">
        <v>20</v>
      </c>
      <c r="D6" s="23" t="s">
        <v>21</v>
      </c>
      <c r="E6" s="23">
        <v>1</v>
      </c>
      <c r="F6" s="22" t="s">
        <v>22</v>
      </c>
      <c r="G6" s="22" t="s">
        <v>23</v>
      </c>
      <c r="H6" s="25">
        <v>0.5</v>
      </c>
    </row>
    <row r="7" spans="1:8" ht="36" customHeight="1">
      <c r="A7" s="22"/>
      <c r="B7" s="22" t="s">
        <v>24</v>
      </c>
      <c r="C7" s="22" t="s">
        <v>25</v>
      </c>
      <c r="D7" s="23" t="s">
        <v>26</v>
      </c>
      <c r="E7" s="23">
        <v>1</v>
      </c>
      <c r="F7" s="22" t="s">
        <v>27</v>
      </c>
      <c r="G7" s="22" t="s">
        <v>28</v>
      </c>
      <c r="H7" s="25">
        <v>0.5</v>
      </c>
    </row>
    <row r="8" spans="1:8" ht="37.5" customHeight="1">
      <c r="A8" s="22"/>
      <c r="B8" s="22"/>
      <c r="C8" s="22" t="s">
        <v>29</v>
      </c>
      <c r="D8" s="23" t="s">
        <v>30</v>
      </c>
      <c r="E8" s="23">
        <v>1</v>
      </c>
      <c r="F8" s="22" t="s">
        <v>31</v>
      </c>
      <c r="G8" s="22" t="s">
        <v>32</v>
      </c>
      <c r="H8" s="21">
        <v>1</v>
      </c>
    </row>
    <row r="9" spans="1:8" ht="42" customHeight="1">
      <c r="A9" s="22"/>
      <c r="B9" s="22" t="s">
        <v>33</v>
      </c>
      <c r="C9" s="22" t="s">
        <v>34</v>
      </c>
      <c r="D9" s="23" t="s">
        <v>26</v>
      </c>
      <c r="E9" s="23">
        <v>1</v>
      </c>
      <c r="F9" s="22" t="s">
        <v>35</v>
      </c>
      <c r="G9" s="22" t="s">
        <v>36</v>
      </c>
      <c r="H9" s="21">
        <v>0.5</v>
      </c>
    </row>
    <row r="10" spans="1:8" ht="57" customHeight="1">
      <c r="A10" s="22"/>
      <c r="B10" s="22"/>
      <c r="C10" s="22" t="s">
        <v>37</v>
      </c>
      <c r="D10" s="23" t="s">
        <v>30</v>
      </c>
      <c r="E10" s="23">
        <v>2</v>
      </c>
      <c r="F10" s="22" t="s">
        <v>38</v>
      </c>
      <c r="G10" s="22" t="s">
        <v>39</v>
      </c>
      <c r="H10" s="21">
        <v>2</v>
      </c>
    </row>
    <row r="11" spans="1:8" ht="75.75" customHeight="1">
      <c r="A11" s="22"/>
      <c r="B11" s="22" t="s">
        <v>40</v>
      </c>
      <c r="C11" s="22" t="s">
        <v>41</v>
      </c>
      <c r="D11" s="23" t="s">
        <v>13</v>
      </c>
      <c r="E11" s="23">
        <v>1</v>
      </c>
      <c r="F11" s="22" t="s">
        <v>42</v>
      </c>
      <c r="G11" s="22" t="s">
        <v>43</v>
      </c>
      <c r="H11" s="21">
        <v>1</v>
      </c>
    </row>
    <row r="12" spans="1:8" ht="54" customHeight="1">
      <c r="A12" s="22"/>
      <c r="B12" s="22"/>
      <c r="C12" s="22" t="s">
        <v>44</v>
      </c>
      <c r="D12" s="23" t="s">
        <v>30</v>
      </c>
      <c r="E12" s="23">
        <v>2</v>
      </c>
      <c r="F12" s="22" t="s">
        <v>45</v>
      </c>
      <c r="G12" s="22" t="s">
        <v>46</v>
      </c>
      <c r="H12" s="21">
        <v>2</v>
      </c>
    </row>
    <row r="13" spans="1:8" ht="118.5" customHeight="1">
      <c r="A13" s="26" t="s">
        <v>47</v>
      </c>
      <c r="B13" s="22" t="s">
        <v>48</v>
      </c>
      <c r="C13" s="22" t="s">
        <v>49</v>
      </c>
      <c r="D13" s="27">
        <v>0.95</v>
      </c>
      <c r="E13" s="23">
        <v>3</v>
      </c>
      <c r="F13" s="22" t="s">
        <v>50</v>
      </c>
      <c r="G13" s="28" t="s">
        <v>51</v>
      </c>
      <c r="H13" s="25">
        <v>3</v>
      </c>
    </row>
    <row r="14" spans="1:8" ht="67.5" customHeight="1">
      <c r="A14" s="29"/>
      <c r="B14" s="22"/>
      <c r="C14" s="28" t="s">
        <v>52</v>
      </c>
      <c r="D14" s="30">
        <v>0.95</v>
      </c>
      <c r="E14" s="23">
        <v>1</v>
      </c>
      <c r="F14" s="22" t="s">
        <v>53</v>
      </c>
      <c r="G14" s="28" t="s">
        <v>54</v>
      </c>
      <c r="H14" s="25">
        <v>1</v>
      </c>
    </row>
    <row r="15" spans="1:8" ht="45" customHeight="1">
      <c r="A15" s="29"/>
      <c r="B15" s="22"/>
      <c r="C15" s="28" t="s">
        <v>55</v>
      </c>
      <c r="D15" s="30">
        <v>1</v>
      </c>
      <c r="E15" s="23">
        <v>1</v>
      </c>
      <c r="F15" s="24" t="s">
        <v>56</v>
      </c>
      <c r="G15" s="22" t="s">
        <v>57</v>
      </c>
      <c r="H15" s="21">
        <v>1</v>
      </c>
    </row>
    <row r="16" spans="1:9" ht="45" customHeight="1">
      <c r="A16" s="29"/>
      <c r="B16" s="22"/>
      <c r="C16" s="28" t="s">
        <v>58</v>
      </c>
      <c r="D16" s="31" t="s">
        <v>59</v>
      </c>
      <c r="E16" s="23">
        <v>1</v>
      </c>
      <c r="F16" s="22" t="s">
        <v>60</v>
      </c>
      <c r="G16" s="24" t="s">
        <v>61</v>
      </c>
      <c r="H16" s="25">
        <v>1</v>
      </c>
      <c r="I16" s="41"/>
    </row>
    <row r="17" spans="1:8" ht="105" customHeight="1">
      <c r="A17" s="29"/>
      <c r="B17" s="22" t="s">
        <v>62</v>
      </c>
      <c r="C17" s="22" t="s">
        <v>63</v>
      </c>
      <c r="D17" s="23" t="s">
        <v>64</v>
      </c>
      <c r="E17" s="23">
        <v>4</v>
      </c>
      <c r="F17" s="22" t="s">
        <v>65</v>
      </c>
      <c r="G17" s="22" t="s">
        <v>66</v>
      </c>
      <c r="H17" s="21">
        <v>4</v>
      </c>
    </row>
    <row r="18" spans="1:8" ht="103.5" customHeight="1">
      <c r="A18" s="29"/>
      <c r="B18" s="22" t="s">
        <v>67</v>
      </c>
      <c r="C18" s="28" t="s">
        <v>68</v>
      </c>
      <c r="D18" s="23" t="s">
        <v>69</v>
      </c>
      <c r="E18" s="23">
        <v>4</v>
      </c>
      <c r="F18" s="22" t="s">
        <v>70</v>
      </c>
      <c r="G18" s="22" t="s">
        <v>71</v>
      </c>
      <c r="H18" s="21">
        <v>4</v>
      </c>
    </row>
    <row r="19" spans="1:8" ht="40.5" customHeight="1">
      <c r="A19" s="32"/>
      <c r="B19" s="22"/>
      <c r="C19" s="28" t="s">
        <v>72</v>
      </c>
      <c r="D19" s="31" t="s">
        <v>73</v>
      </c>
      <c r="E19" s="23">
        <v>1</v>
      </c>
      <c r="F19" s="22" t="s">
        <v>74</v>
      </c>
      <c r="G19" s="22" t="s">
        <v>75</v>
      </c>
      <c r="H19" s="25">
        <v>0</v>
      </c>
    </row>
    <row r="20" spans="1:8" ht="36" customHeight="1">
      <c r="A20" s="26" t="s">
        <v>47</v>
      </c>
      <c r="B20" s="23" t="s">
        <v>76</v>
      </c>
      <c r="C20" s="28" t="s">
        <v>77</v>
      </c>
      <c r="D20" s="31" t="s">
        <v>78</v>
      </c>
      <c r="E20" s="23">
        <v>1</v>
      </c>
      <c r="F20" s="22" t="s">
        <v>79</v>
      </c>
      <c r="G20" s="22" t="s">
        <v>80</v>
      </c>
      <c r="H20" s="21">
        <v>0</v>
      </c>
    </row>
    <row r="21" spans="1:8" ht="37.5" customHeight="1">
      <c r="A21" s="29"/>
      <c r="B21" s="23"/>
      <c r="C21" s="28" t="s">
        <v>81</v>
      </c>
      <c r="D21" s="31" t="s">
        <v>82</v>
      </c>
      <c r="E21" s="23">
        <v>1</v>
      </c>
      <c r="F21" s="22" t="s">
        <v>83</v>
      </c>
      <c r="G21" s="22" t="s">
        <v>84</v>
      </c>
      <c r="H21" s="21">
        <v>0</v>
      </c>
    </row>
    <row r="22" spans="1:8" ht="36" customHeight="1">
      <c r="A22" s="32"/>
      <c r="B22" s="23"/>
      <c r="C22" s="28" t="s">
        <v>85</v>
      </c>
      <c r="D22" s="31" t="s">
        <v>59</v>
      </c>
      <c r="E22" s="23">
        <v>1</v>
      </c>
      <c r="F22" s="22" t="s">
        <v>86</v>
      </c>
      <c r="G22" s="22" t="s">
        <v>87</v>
      </c>
      <c r="H22" s="21">
        <v>1</v>
      </c>
    </row>
    <row r="23" spans="1:8" ht="42" customHeight="1">
      <c r="A23" s="33"/>
      <c r="B23" s="23" t="s">
        <v>88</v>
      </c>
      <c r="C23" s="22" t="s">
        <v>89</v>
      </c>
      <c r="D23" s="27" t="s">
        <v>90</v>
      </c>
      <c r="E23" s="23">
        <v>3</v>
      </c>
      <c r="F23" s="22" t="s">
        <v>91</v>
      </c>
      <c r="G23" s="22" t="s">
        <v>92</v>
      </c>
      <c r="H23" s="21">
        <v>3</v>
      </c>
    </row>
    <row r="24" spans="1:8" ht="43.5" customHeight="1">
      <c r="A24" s="33"/>
      <c r="B24" s="23"/>
      <c r="C24" s="22" t="s">
        <v>93</v>
      </c>
      <c r="D24" s="27" t="s">
        <v>90</v>
      </c>
      <c r="E24" s="23">
        <v>3</v>
      </c>
      <c r="F24" s="22" t="s">
        <v>91</v>
      </c>
      <c r="G24" s="22" t="s">
        <v>94</v>
      </c>
      <c r="H24" s="21">
        <v>1.4</v>
      </c>
    </row>
    <row r="25" spans="1:8" ht="34.5" customHeight="1">
      <c r="A25" s="33"/>
      <c r="B25" s="23" t="s">
        <v>95</v>
      </c>
      <c r="C25" s="22" t="s">
        <v>96</v>
      </c>
      <c r="D25" s="27" t="s">
        <v>90</v>
      </c>
      <c r="E25" s="23">
        <v>3</v>
      </c>
      <c r="F25" s="22" t="s">
        <v>97</v>
      </c>
      <c r="G25" s="22" t="s">
        <v>98</v>
      </c>
      <c r="H25" s="21">
        <v>3</v>
      </c>
    </row>
    <row r="26" spans="1:8" ht="39.75" customHeight="1">
      <c r="A26" s="33"/>
      <c r="B26" s="23"/>
      <c r="C26" s="34" t="s">
        <v>99</v>
      </c>
      <c r="D26" s="27" t="s">
        <v>90</v>
      </c>
      <c r="E26" s="23">
        <v>3</v>
      </c>
      <c r="F26" s="22" t="s">
        <v>100</v>
      </c>
      <c r="G26" s="22" t="s">
        <v>94</v>
      </c>
      <c r="H26" s="21">
        <v>5</v>
      </c>
    </row>
    <row r="27" spans="1:8" ht="45" customHeight="1">
      <c r="A27" s="33"/>
      <c r="B27" s="23"/>
      <c r="C27" s="34" t="s">
        <v>101</v>
      </c>
      <c r="D27" s="27" t="s">
        <v>90</v>
      </c>
      <c r="E27" s="23">
        <v>5</v>
      </c>
      <c r="F27" s="22" t="s">
        <v>102</v>
      </c>
      <c r="G27" s="22" t="s">
        <v>94</v>
      </c>
      <c r="H27" s="21">
        <v>3</v>
      </c>
    </row>
    <row r="28" spans="1:8" ht="34.5" customHeight="1">
      <c r="A28" s="33"/>
      <c r="B28" s="23" t="s">
        <v>103</v>
      </c>
      <c r="C28" s="22" t="s">
        <v>104</v>
      </c>
      <c r="D28" s="27" t="s">
        <v>90</v>
      </c>
      <c r="E28" s="23">
        <v>3</v>
      </c>
      <c r="F28" s="34" t="s">
        <v>105</v>
      </c>
      <c r="G28" s="22" t="s">
        <v>106</v>
      </c>
      <c r="H28" s="21">
        <v>3</v>
      </c>
    </row>
    <row r="29" spans="1:8" ht="34.5" customHeight="1">
      <c r="A29" s="33"/>
      <c r="B29" s="23"/>
      <c r="C29" s="22" t="s">
        <v>107</v>
      </c>
      <c r="D29" s="27" t="s">
        <v>90</v>
      </c>
      <c r="E29" s="23">
        <v>3</v>
      </c>
      <c r="F29" s="22" t="s">
        <v>108</v>
      </c>
      <c r="G29" s="22" t="s">
        <v>92</v>
      </c>
      <c r="H29" s="21">
        <v>2.5</v>
      </c>
    </row>
    <row r="30" spans="1:8" ht="39" customHeight="1">
      <c r="A30" s="33"/>
      <c r="B30" s="23"/>
      <c r="C30" s="24" t="s">
        <v>109</v>
      </c>
      <c r="D30" s="27" t="s">
        <v>90</v>
      </c>
      <c r="E30" s="23">
        <v>3</v>
      </c>
      <c r="F30" s="34" t="s">
        <v>110</v>
      </c>
      <c r="G30" s="22" t="s">
        <v>106</v>
      </c>
      <c r="H30" s="21">
        <v>3</v>
      </c>
    </row>
    <row r="31" spans="1:8" ht="33.75" customHeight="1">
      <c r="A31" s="33"/>
      <c r="B31" s="23"/>
      <c r="C31" s="24" t="s">
        <v>111</v>
      </c>
      <c r="D31" s="27" t="s">
        <v>90</v>
      </c>
      <c r="E31" s="23">
        <v>3</v>
      </c>
      <c r="F31" s="34" t="s">
        <v>112</v>
      </c>
      <c r="G31" s="22" t="s">
        <v>106</v>
      </c>
      <c r="H31" s="21">
        <v>3</v>
      </c>
    </row>
    <row r="32" spans="1:8" ht="27" customHeight="1">
      <c r="A32" s="33"/>
      <c r="B32" s="23" t="s">
        <v>113</v>
      </c>
      <c r="C32" s="22" t="s">
        <v>114</v>
      </c>
      <c r="D32" s="23" t="s">
        <v>115</v>
      </c>
      <c r="E32" s="23">
        <v>3</v>
      </c>
      <c r="F32" s="22" t="s">
        <v>116</v>
      </c>
      <c r="G32" s="22" t="s">
        <v>117</v>
      </c>
      <c r="H32" s="21">
        <v>3</v>
      </c>
    </row>
    <row r="33" spans="1:8" ht="31.5" customHeight="1">
      <c r="A33" s="35"/>
      <c r="B33" s="23"/>
      <c r="C33" s="22" t="s">
        <v>118</v>
      </c>
      <c r="D33" s="23" t="s">
        <v>115</v>
      </c>
      <c r="E33" s="23">
        <v>3</v>
      </c>
      <c r="F33" s="22" t="s">
        <v>119</v>
      </c>
      <c r="G33" s="22" t="s">
        <v>117</v>
      </c>
      <c r="H33" s="21">
        <v>3</v>
      </c>
    </row>
    <row r="34" spans="1:8" ht="33.75" customHeight="1">
      <c r="A34" s="23" t="s">
        <v>120</v>
      </c>
      <c r="B34" s="34" t="s">
        <v>121</v>
      </c>
      <c r="C34" s="34" t="s">
        <v>122</v>
      </c>
      <c r="D34" s="36" t="s">
        <v>123</v>
      </c>
      <c r="E34" s="23">
        <v>5</v>
      </c>
      <c r="F34" s="22" t="s">
        <v>124</v>
      </c>
      <c r="G34" s="22" t="s">
        <v>125</v>
      </c>
      <c r="H34" s="25">
        <v>4.5</v>
      </c>
    </row>
    <row r="35" spans="1:8" ht="30.75" customHeight="1">
      <c r="A35" s="23"/>
      <c r="B35" s="34"/>
      <c r="C35" s="37" t="s">
        <v>126</v>
      </c>
      <c r="D35" s="38" t="s">
        <v>90</v>
      </c>
      <c r="E35" s="39">
        <v>5</v>
      </c>
      <c r="F35" s="24" t="s">
        <v>127</v>
      </c>
      <c r="G35" s="24" t="s">
        <v>128</v>
      </c>
      <c r="H35" s="21">
        <v>5</v>
      </c>
    </row>
    <row r="36" spans="1:9" ht="34.5" customHeight="1">
      <c r="A36" s="23"/>
      <c r="B36" s="34"/>
      <c r="C36" s="37" t="s">
        <v>129</v>
      </c>
      <c r="D36" s="38" t="s">
        <v>130</v>
      </c>
      <c r="E36" s="39">
        <v>5</v>
      </c>
      <c r="F36" s="24" t="s">
        <v>131</v>
      </c>
      <c r="G36" s="24" t="s">
        <v>132</v>
      </c>
      <c r="H36" s="25">
        <v>5</v>
      </c>
      <c r="I36" s="41"/>
    </row>
    <row r="37" spans="1:8" ht="33" customHeight="1">
      <c r="A37" s="23"/>
      <c r="B37" s="23" t="s">
        <v>133</v>
      </c>
      <c r="C37" s="22" t="s">
        <v>134</v>
      </c>
      <c r="D37" s="23" t="s">
        <v>135</v>
      </c>
      <c r="E37" s="23">
        <v>5</v>
      </c>
      <c r="F37" s="22" t="s">
        <v>136</v>
      </c>
      <c r="G37" s="22" t="s">
        <v>137</v>
      </c>
      <c r="H37" s="21">
        <v>5</v>
      </c>
    </row>
    <row r="38" spans="1:8" ht="42" customHeight="1">
      <c r="A38" s="23"/>
      <c r="B38" s="23"/>
      <c r="C38" s="24" t="s">
        <v>138</v>
      </c>
      <c r="D38" s="23" t="s">
        <v>139</v>
      </c>
      <c r="E38" s="23">
        <v>5</v>
      </c>
      <c r="F38" s="22" t="s">
        <v>140</v>
      </c>
      <c r="G38" s="22" t="s">
        <v>141</v>
      </c>
      <c r="H38" s="21">
        <v>4</v>
      </c>
    </row>
    <row r="39" spans="1:8" ht="33" customHeight="1">
      <c r="A39" s="23"/>
      <c r="B39" s="23"/>
      <c r="C39" s="24" t="s">
        <v>142</v>
      </c>
      <c r="D39" s="23" t="s">
        <v>143</v>
      </c>
      <c r="E39" s="23">
        <v>5</v>
      </c>
      <c r="F39" s="22" t="s">
        <v>144</v>
      </c>
      <c r="G39" s="22" t="s">
        <v>145</v>
      </c>
      <c r="H39" s="21">
        <v>5</v>
      </c>
    </row>
    <row r="40" spans="1:8" ht="51" customHeight="1">
      <c r="A40" s="23"/>
      <c r="B40" s="23" t="s">
        <v>146</v>
      </c>
      <c r="C40" s="24" t="s">
        <v>147</v>
      </c>
      <c r="D40" s="27">
        <v>0.95</v>
      </c>
      <c r="E40" s="23">
        <v>5</v>
      </c>
      <c r="F40" s="22" t="s">
        <v>148</v>
      </c>
      <c r="G40" s="22" t="s">
        <v>149</v>
      </c>
      <c r="H40" s="25">
        <v>4.77</v>
      </c>
    </row>
    <row r="41" spans="1:8" ht="15" customHeight="1">
      <c r="A41" s="23"/>
      <c r="B41" s="40"/>
      <c r="C41" s="40"/>
      <c r="D41" s="21"/>
      <c r="E41" s="21">
        <f>SUM(E4:E40)</f>
        <v>100</v>
      </c>
      <c r="F41" s="40"/>
      <c r="G41" s="40"/>
      <c r="H41" s="21">
        <f>SUM(H4:H40)</f>
        <v>91.67</v>
      </c>
    </row>
    <row r="42" ht="48.75" customHeight="1"/>
    <row r="43" ht="48.75" customHeight="1"/>
  </sheetData>
  <sheetProtection/>
  <mergeCells count="19">
    <mergeCell ref="A2:H2"/>
    <mergeCell ref="A4:A12"/>
    <mergeCell ref="A13:A19"/>
    <mergeCell ref="A20:A22"/>
    <mergeCell ref="A23:A33"/>
    <mergeCell ref="A34:A41"/>
    <mergeCell ref="B4:B6"/>
    <mergeCell ref="B7:B8"/>
    <mergeCell ref="B9:B10"/>
    <mergeCell ref="B11:B12"/>
    <mergeCell ref="B13:B16"/>
    <mergeCell ref="B18:B19"/>
    <mergeCell ref="B20:B22"/>
    <mergeCell ref="B23:B24"/>
    <mergeCell ref="B25:B27"/>
    <mergeCell ref="B28:B31"/>
    <mergeCell ref="B32:B33"/>
    <mergeCell ref="B34:B36"/>
    <mergeCell ref="B37:B39"/>
  </mergeCells>
  <printOptions/>
  <pageMargins left="0.236111111111111" right="0.236111111111111" top="0.314583333333333" bottom="0.747916666666667" header="0.314583333333333" footer="0.314583333333333"/>
  <pageSetup fitToHeight="0" fitToWidth="1" horizontalDpi="600" verticalDpi="600" orientation="landscape" paperSize="9"/>
  <headerFooter>
    <oddFooter>&amp;C第 &amp;P 页，共 &amp;N 页</oddFooter>
  </headerFooter>
  <rowBreaks count="3" manualBreakCount="3">
    <brk id="12" max="255" man="1"/>
    <brk id="19" max="255" man="1"/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1">
      <selection activeCell="A1" sqref="A1:IV16384"/>
    </sheetView>
  </sheetViews>
  <sheetFormatPr defaultColWidth="9.00390625" defaultRowHeight="15"/>
  <cols>
    <col min="1" max="1" width="27.57421875" style="0" customWidth="1"/>
    <col min="2" max="2" width="21.421875" style="0" customWidth="1"/>
    <col min="3" max="3" width="40.57421875" style="0" customWidth="1"/>
  </cols>
  <sheetData>
    <row r="1" spans="1:3" ht="15">
      <c r="A1" s="4" t="s">
        <v>150</v>
      </c>
      <c r="B1" s="4"/>
      <c r="C1" s="4"/>
    </row>
    <row r="2" spans="1:3" ht="15">
      <c r="A2" s="5" t="s">
        <v>151</v>
      </c>
      <c r="B2" s="6" t="s">
        <v>152</v>
      </c>
      <c r="C2" s="6" t="s">
        <v>153</v>
      </c>
    </row>
    <row r="3" spans="1:3" ht="54.75">
      <c r="A3" s="7" t="s">
        <v>154</v>
      </c>
      <c r="B3" s="8" t="s">
        <v>155</v>
      </c>
      <c r="C3" s="9" t="s">
        <v>156</v>
      </c>
    </row>
    <row r="4" spans="1:3" ht="54.75">
      <c r="A4" s="10"/>
      <c r="B4" s="11"/>
      <c r="C4" s="9" t="s">
        <v>157</v>
      </c>
    </row>
    <row r="5" spans="1:3" ht="41.25">
      <c r="A5" s="10"/>
      <c r="B5" s="11"/>
      <c r="C5" s="9" t="s">
        <v>158</v>
      </c>
    </row>
    <row r="6" spans="1:3" ht="54.75">
      <c r="A6" s="10"/>
      <c r="B6" s="11"/>
      <c r="C6" s="9" t="s">
        <v>159</v>
      </c>
    </row>
    <row r="7" spans="1:3" ht="41.25">
      <c r="A7" s="10"/>
      <c r="B7" s="11"/>
      <c r="C7" s="9" t="s">
        <v>160</v>
      </c>
    </row>
    <row r="8" spans="1:3" ht="81.75">
      <c r="A8" s="10"/>
      <c r="B8" s="11"/>
      <c r="C8" s="9" t="s">
        <v>161</v>
      </c>
    </row>
    <row r="9" spans="1:3" ht="54.75">
      <c r="A9" s="10"/>
      <c r="B9" s="12"/>
      <c r="C9" s="9" t="s">
        <v>162</v>
      </c>
    </row>
    <row r="10" spans="1:3" ht="41.25">
      <c r="A10" s="10"/>
      <c r="B10" s="8" t="s">
        <v>163</v>
      </c>
      <c r="C10" s="9" t="s">
        <v>164</v>
      </c>
    </row>
    <row r="11" spans="1:3" ht="27.75">
      <c r="A11" s="10"/>
      <c r="B11" s="11"/>
      <c r="C11" s="9" t="s">
        <v>165</v>
      </c>
    </row>
    <row r="12" spans="1:3" ht="27.75">
      <c r="A12" s="13"/>
      <c r="B12" s="12"/>
      <c r="C12" s="9" t="s">
        <v>166</v>
      </c>
    </row>
    <row r="13" spans="1:3" ht="15">
      <c r="A13" s="7" t="s">
        <v>167</v>
      </c>
      <c r="B13" s="8" t="s">
        <v>168</v>
      </c>
      <c r="C13" s="9" t="s">
        <v>169</v>
      </c>
    </row>
    <row r="14" spans="1:3" ht="27.75">
      <c r="A14" s="10"/>
      <c r="B14" s="11"/>
      <c r="C14" s="9" t="s">
        <v>170</v>
      </c>
    </row>
    <row r="15" spans="1:3" ht="41.25">
      <c r="A15" s="10"/>
      <c r="B15" s="11"/>
      <c r="C15" s="9" t="s">
        <v>171</v>
      </c>
    </row>
    <row r="16" spans="1:3" ht="15">
      <c r="A16" s="10"/>
      <c r="B16" s="11"/>
      <c r="C16" s="9" t="s">
        <v>172</v>
      </c>
    </row>
    <row r="17" spans="1:3" ht="27.75">
      <c r="A17" s="10"/>
      <c r="B17" s="11"/>
      <c r="C17" s="9" t="s">
        <v>173</v>
      </c>
    </row>
    <row r="18" spans="1:3" ht="15">
      <c r="A18" s="10"/>
      <c r="B18" s="11"/>
      <c r="C18" s="9" t="s">
        <v>174</v>
      </c>
    </row>
    <row r="19" spans="1:3" ht="15">
      <c r="A19" s="10"/>
      <c r="B19" s="11"/>
      <c r="C19" s="9" t="s">
        <v>175</v>
      </c>
    </row>
    <row r="20" spans="1:3" ht="15">
      <c r="A20" s="10"/>
      <c r="B20" s="11"/>
      <c r="C20" s="9" t="s">
        <v>176</v>
      </c>
    </row>
    <row r="21" spans="1:3" ht="15">
      <c r="A21" s="10"/>
      <c r="B21" s="11"/>
      <c r="C21" s="9" t="s">
        <v>177</v>
      </c>
    </row>
    <row r="22" spans="1:3" ht="15">
      <c r="A22" s="10"/>
      <c r="B22" s="11"/>
      <c r="C22" s="9" t="s">
        <v>178</v>
      </c>
    </row>
    <row r="23" spans="1:3" ht="27.75">
      <c r="A23" s="10"/>
      <c r="B23" s="11"/>
      <c r="C23" s="9" t="s">
        <v>179</v>
      </c>
    </row>
    <row r="24" spans="1:3" ht="27.75">
      <c r="A24" s="10"/>
      <c r="B24" s="12"/>
      <c r="C24" s="9" t="s">
        <v>180</v>
      </c>
    </row>
    <row r="25" spans="1:3" ht="15">
      <c r="A25" s="10"/>
      <c r="B25" s="8" t="s">
        <v>181</v>
      </c>
      <c r="C25" s="9" t="s">
        <v>182</v>
      </c>
    </row>
    <row r="26" spans="1:3" ht="15">
      <c r="A26" s="10"/>
      <c r="B26" s="11"/>
      <c r="C26" s="9" t="s">
        <v>183</v>
      </c>
    </row>
    <row r="27" spans="1:3" ht="27.75">
      <c r="A27" s="10"/>
      <c r="B27" s="11"/>
      <c r="C27" s="9" t="s">
        <v>184</v>
      </c>
    </row>
    <row r="28" spans="1:3" ht="27.75">
      <c r="A28" s="10"/>
      <c r="B28" s="11"/>
      <c r="C28" s="9" t="s">
        <v>185</v>
      </c>
    </row>
    <row r="29" spans="1:3" ht="15">
      <c r="A29" s="10"/>
      <c r="B29" s="11"/>
      <c r="C29" s="9" t="s">
        <v>186</v>
      </c>
    </row>
    <row r="30" spans="1:3" ht="27.75">
      <c r="A30" s="10"/>
      <c r="B30" s="11"/>
      <c r="C30" s="9" t="s">
        <v>187</v>
      </c>
    </row>
    <row r="31" spans="1:3" ht="27.75">
      <c r="A31" s="13"/>
      <c r="B31" s="12"/>
      <c r="C31" s="9" t="s">
        <v>188</v>
      </c>
    </row>
    <row r="32" spans="1:3" ht="15">
      <c r="A32" s="7" t="s">
        <v>189</v>
      </c>
      <c r="B32" s="8" t="s">
        <v>190</v>
      </c>
      <c r="C32" s="9" t="s">
        <v>191</v>
      </c>
    </row>
    <row r="33" spans="1:3" ht="27.75">
      <c r="A33" s="10"/>
      <c r="B33" s="11"/>
      <c r="C33" s="9" t="s">
        <v>192</v>
      </c>
    </row>
    <row r="34" spans="1:3" ht="41.25">
      <c r="A34" s="10"/>
      <c r="B34" s="11"/>
      <c r="C34" s="9" t="s">
        <v>193</v>
      </c>
    </row>
    <row r="35" spans="1:3" ht="15">
      <c r="A35" s="10"/>
      <c r="B35" s="11"/>
      <c r="C35" s="9" t="s">
        <v>194</v>
      </c>
    </row>
    <row r="36" spans="1:3" ht="15">
      <c r="A36" s="10"/>
      <c r="B36" s="11"/>
      <c r="C36" s="9" t="s">
        <v>195</v>
      </c>
    </row>
    <row r="37" spans="1:3" ht="15">
      <c r="A37" s="10"/>
      <c r="B37" s="11"/>
      <c r="C37" s="9" t="s">
        <v>196</v>
      </c>
    </row>
    <row r="38" spans="1:3" ht="27.75">
      <c r="A38" s="10"/>
      <c r="B38" s="11"/>
      <c r="C38" s="9" t="s">
        <v>197</v>
      </c>
    </row>
    <row r="39" spans="1:3" ht="15">
      <c r="A39" s="13"/>
      <c r="B39" s="12"/>
      <c r="C39" s="9" t="s">
        <v>198</v>
      </c>
    </row>
    <row r="40" spans="1:3" ht="15">
      <c r="A40" s="7" t="s">
        <v>199</v>
      </c>
      <c r="B40" s="8" t="s">
        <v>200</v>
      </c>
      <c r="C40" s="9" t="s">
        <v>201</v>
      </c>
    </row>
    <row r="41" spans="1:3" ht="15">
      <c r="A41" s="10"/>
      <c r="B41" s="11"/>
      <c r="C41" s="9" t="s">
        <v>202</v>
      </c>
    </row>
    <row r="42" spans="1:3" ht="27.75">
      <c r="A42" s="10"/>
      <c r="B42" s="12"/>
      <c r="C42" s="9" t="s">
        <v>203</v>
      </c>
    </row>
    <row r="43" spans="1:3" ht="15">
      <c r="A43" s="10"/>
      <c r="B43" s="8" t="s">
        <v>204</v>
      </c>
      <c r="C43" s="9" t="s">
        <v>205</v>
      </c>
    </row>
    <row r="44" spans="1:3" ht="15">
      <c r="A44" s="10"/>
      <c r="B44" s="11"/>
      <c r="C44" s="9" t="s">
        <v>206</v>
      </c>
    </row>
    <row r="45" spans="1:3" ht="15">
      <c r="A45" s="10"/>
      <c r="B45" s="12"/>
      <c r="C45" s="9" t="s">
        <v>207</v>
      </c>
    </row>
    <row r="46" spans="1:3" ht="15">
      <c r="A46" s="10"/>
      <c r="B46" s="8" t="s">
        <v>208</v>
      </c>
      <c r="C46" s="9" t="s">
        <v>209</v>
      </c>
    </row>
    <row r="47" spans="1:3" ht="15">
      <c r="A47" s="10"/>
      <c r="B47" s="11"/>
      <c r="C47" s="9" t="s">
        <v>210</v>
      </c>
    </row>
    <row r="48" spans="1:3" ht="15">
      <c r="A48" s="10"/>
      <c r="B48" s="12"/>
      <c r="C48" s="9" t="s">
        <v>211</v>
      </c>
    </row>
    <row r="49" spans="1:3" ht="15">
      <c r="A49" s="10"/>
      <c r="B49" s="8" t="s">
        <v>212</v>
      </c>
      <c r="C49" s="9" t="s">
        <v>213</v>
      </c>
    </row>
    <row r="50" spans="1:3" ht="15">
      <c r="A50" s="10"/>
      <c r="B50" s="11"/>
      <c r="C50" s="9" t="s">
        <v>214</v>
      </c>
    </row>
    <row r="51" spans="1:3" ht="15">
      <c r="A51" s="10"/>
      <c r="B51" s="12"/>
      <c r="C51" s="9" t="s">
        <v>215</v>
      </c>
    </row>
    <row r="52" spans="1:3" ht="15">
      <c r="A52" s="10"/>
      <c r="B52" s="8" t="s">
        <v>216</v>
      </c>
      <c r="C52" s="9" t="s">
        <v>217</v>
      </c>
    </row>
    <row r="53" spans="1:3" ht="15">
      <c r="A53" s="10"/>
      <c r="B53" s="11"/>
      <c r="C53" s="9" t="s">
        <v>218</v>
      </c>
    </row>
    <row r="54" spans="1:3" ht="15">
      <c r="A54" s="10"/>
      <c r="B54" s="12"/>
      <c r="C54" s="9" t="s">
        <v>219</v>
      </c>
    </row>
    <row r="55" spans="1:3" ht="15">
      <c r="A55" s="10"/>
      <c r="B55" s="8" t="s">
        <v>220</v>
      </c>
      <c r="C55" s="9" t="s">
        <v>221</v>
      </c>
    </row>
    <row r="56" spans="1:3" ht="15">
      <c r="A56" s="13"/>
      <c r="B56" s="12"/>
      <c r="C56" s="9" t="s">
        <v>222</v>
      </c>
    </row>
    <row r="57" spans="1:3" ht="15">
      <c r="A57" s="7" t="s">
        <v>223</v>
      </c>
      <c r="B57" s="8" t="s">
        <v>190</v>
      </c>
      <c r="C57" s="9" t="s">
        <v>224</v>
      </c>
    </row>
    <row r="58" spans="1:3" ht="15">
      <c r="A58" s="10"/>
      <c r="B58" s="11"/>
      <c r="C58" s="9" t="s">
        <v>225</v>
      </c>
    </row>
    <row r="59" spans="1:3" ht="15">
      <c r="A59" s="10"/>
      <c r="B59" s="11"/>
      <c r="C59" s="9" t="s">
        <v>226</v>
      </c>
    </row>
    <row r="60" spans="1:3" ht="15">
      <c r="A60" s="13"/>
      <c r="B60" s="12"/>
      <c r="C60" s="9" t="s">
        <v>227</v>
      </c>
    </row>
    <row r="61" spans="1:3" ht="26.25">
      <c r="A61" s="7" t="s">
        <v>228</v>
      </c>
      <c r="B61" s="8" t="s">
        <v>190</v>
      </c>
      <c r="C61" s="14" t="s">
        <v>229</v>
      </c>
    </row>
    <row r="62" spans="1:3" ht="15">
      <c r="A62" s="10"/>
      <c r="B62" s="11"/>
      <c r="C62" s="9" t="s">
        <v>230</v>
      </c>
    </row>
    <row r="63" spans="1:3" ht="15">
      <c r="A63" s="10"/>
      <c r="B63" s="11"/>
      <c r="C63" s="9" t="s">
        <v>231</v>
      </c>
    </row>
    <row r="64" spans="1:3" ht="27.75">
      <c r="A64" s="15"/>
      <c r="B64" s="16"/>
      <c r="C64" s="9" t="s">
        <v>232</v>
      </c>
    </row>
  </sheetData>
  <sheetProtection/>
  <mergeCells count="20">
    <mergeCell ref="A1:C1"/>
    <mergeCell ref="A3:A12"/>
    <mergeCell ref="A13:A31"/>
    <mergeCell ref="A32:A39"/>
    <mergeCell ref="A40:A56"/>
    <mergeCell ref="A57:A60"/>
    <mergeCell ref="A61:A64"/>
    <mergeCell ref="B3:B9"/>
    <mergeCell ref="B10:B12"/>
    <mergeCell ref="B13:B24"/>
    <mergeCell ref="B25:B31"/>
    <mergeCell ref="B32:B39"/>
    <mergeCell ref="B40:B42"/>
    <mergeCell ref="B43:B45"/>
    <mergeCell ref="B46:B48"/>
    <mergeCell ref="B49:B51"/>
    <mergeCell ref="B52:B54"/>
    <mergeCell ref="B55:B56"/>
    <mergeCell ref="B57:B60"/>
    <mergeCell ref="B61:B64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" sqref="A1:B12"/>
    </sheetView>
  </sheetViews>
  <sheetFormatPr defaultColWidth="9.00390625" defaultRowHeight="15"/>
  <cols>
    <col min="1" max="1" width="30.421875" style="0" customWidth="1"/>
    <col min="2" max="2" width="40.57421875" style="0" customWidth="1"/>
  </cols>
  <sheetData>
    <row r="1" spans="1:2" ht="18.75" customHeight="1">
      <c r="A1" s="1" t="s">
        <v>150</v>
      </c>
      <c r="B1" s="1"/>
    </row>
    <row r="2" spans="1:2" ht="14.25">
      <c r="A2" s="2" t="s">
        <v>151</v>
      </c>
      <c r="B2" s="2" t="s">
        <v>153</v>
      </c>
    </row>
    <row r="3" spans="1:2" ht="14.25">
      <c r="A3" s="2" t="s">
        <v>189</v>
      </c>
      <c r="B3" s="3" t="s">
        <v>191</v>
      </c>
    </row>
    <row r="4" spans="1:2" ht="27">
      <c r="A4" s="2"/>
      <c r="B4" s="3" t="s">
        <v>192</v>
      </c>
    </row>
    <row r="5" spans="1:2" ht="40.5">
      <c r="A5" s="2"/>
      <c r="B5" s="3" t="s">
        <v>193</v>
      </c>
    </row>
    <row r="6" spans="1:2" ht="14.25">
      <c r="A6" s="2"/>
      <c r="B6" s="3" t="s">
        <v>194</v>
      </c>
    </row>
    <row r="7" spans="1:2" ht="14.25">
      <c r="A7" s="2"/>
      <c r="B7" s="3" t="s">
        <v>195</v>
      </c>
    </row>
    <row r="8" spans="1:2" ht="14.25">
      <c r="A8" s="2"/>
      <c r="B8" s="3" t="s">
        <v>196</v>
      </c>
    </row>
    <row r="9" spans="1:2" ht="27">
      <c r="A9" s="2"/>
      <c r="B9" s="3" t="s">
        <v>197</v>
      </c>
    </row>
    <row r="10" spans="1:2" ht="14.25">
      <c r="A10" s="2"/>
      <c r="B10" s="3" t="s">
        <v>198</v>
      </c>
    </row>
    <row r="11" spans="1:2" ht="14.25">
      <c r="A11" s="2" t="s">
        <v>223</v>
      </c>
      <c r="B11" s="3" t="s">
        <v>233</v>
      </c>
    </row>
    <row r="12" spans="1:2" ht="14.25">
      <c r="A12" s="2"/>
      <c r="B12" s="3" t="s">
        <v>234</v>
      </c>
    </row>
  </sheetData>
  <sheetProtection/>
  <mergeCells count="3">
    <mergeCell ref="A1:B1"/>
    <mergeCell ref="A3:A10"/>
    <mergeCell ref="A11:A1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lightman z</dc:creator>
  <cp:keywords/>
  <dc:description/>
  <cp:lastModifiedBy>A.C.F ®深深</cp:lastModifiedBy>
  <cp:lastPrinted>2020-05-11T07:19:00Z</cp:lastPrinted>
  <dcterms:created xsi:type="dcterms:W3CDTF">2020-04-29T09:37:00Z</dcterms:created>
  <dcterms:modified xsi:type="dcterms:W3CDTF">2022-09-09T03:43:24Z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4EB151A3CB2048B5847CF254EA6A240D</vt:lpwstr>
  </property>
</Properties>
</file>